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горизонтально'!$I$89</definedName>
    <definedName name="allow_energy">'Время горизонтально'!$F$89</definedName>
    <definedName name="calc_with">'Время горизонтально'!$E$89</definedName>
    <definedName name="energy">'Время горизонтально'!$AA$4</definedName>
    <definedName name="group">'Время горизонтально'!$B$5</definedName>
    <definedName name="interval">'Время горизонтально'!$D$89</definedName>
    <definedName name="is_group">'Время горизонтально'!$G$89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4" i="1"/>
  <c r="W34" i="1"/>
  <c r="X34" i="1"/>
  <c r="Y34" i="1"/>
  <c r="Z34" i="1"/>
  <c r="K34" i="1"/>
  <c r="L34" i="1"/>
  <c r="M34" i="1"/>
  <c r="N34" i="1"/>
  <c r="O34" i="1"/>
  <c r="P34" i="1"/>
  <c r="Q34" i="1"/>
  <c r="R34" i="1"/>
  <c r="S34" i="1"/>
  <c r="T34" i="1"/>
  <c r="U34" i="1"/>
  <c r="V34" i="1"/>
  <c r="D34" i="1"/>
  <c r="E34" i="1"/>
  <c r="F34" i="1"/>
  <c r="G34" i="1"/>
  <c r="H34" i="1"/>
  <c r="I34" i="1"/>
  <c r="J34" i="1"/>
  <c r="C34" i="1"/>
</calcChain>
</file>

<file path=xl/sharedStrings.xml><?xml version="1.0" encoding="utf-8"?>
<sst xmlns="http://schemas.openxmlformats.org/spreadsheetml/2006/main" count="148" uniqueCount="67">
  <si>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</si>
  <si>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</si>
  <si>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</si>
  <si>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</si>
  <si>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</si>
  <si>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</si>
  <si>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</si>
  <si>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</si>
  <si>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</si>
  <si>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</si>
  <si>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</si>
  <si>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</si>
  <si>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</si>
  <si>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</si>
  <si>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</si>
  <si>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</si>
  <si>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</si>
  <si>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</si>
  <si>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</si>
  <si>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</si>
  <si>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</si>
  <si>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</si>
  <si>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</si>
  <si>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</si>
  <si>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</si>
  <si>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</si>
  <si>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</si>
  <si>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</si>
  <si>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</si>
  <si>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</si>
  <si>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</si>
  <si>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</si>
  <si>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</si>
  <si>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</si>
  <si>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</si>
  <si>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</si>
  <si>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</si>
  <si>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</si>
  <si>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</si>
  <si>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У-Алексеево</t>
  </si>
  <si>
    <t xml:space="preserve"> 10 У-Алексеево Т 1 ао RS</t>
  </si>
  <si>
    <t xml:space="preserve"> 10 У-Алексеево Т 1 ап RS</t>
  </si>
  <si>
    <t xml:space="preserve"> 10 У-Алексеево Т 2 ао RS</t>
  </si>
  <si>
    <t xml:space="preserve"> 10 У-Алексеево Т 2 ап RS</t>
  </si>
  <si>
    <t xml:space="preserve"> 10 У-Алексеево ТСН 1 ао RS</t>
  </si>
  <si>
    <t xml:space="preserve"> 10 У-Алексеево ТСН 1 ап RS</t>
  </si>
  <si>
    <t xml:space="preserve"> 10 У-Алексеево ТСН 2 ао RS</t>
  </si>
  <si>
    <t xml:space="preserve"> 10 У-Алексеево ТСН 2 ап RS</t>
  </si>
  <si>
    <t xml:space="preserve"> 10 У-Алексеево-Биричево ао RS</t>
  </si>
  <si>
    <t xml:space="preserve"> 10 У-Алексеево-Биричево ап RS</t>
  </si>
  <si>
    <t xml:space="preserve"> 10 У-Алексеево-Варжа ао RS</t>
  </si>
  <si>
    <t xml:space="preserve"> 10 У-Алексеево-Варжа ап RS</t>
  </si>
  <si>
    <t xml:space="preserve"> 10 У-Алексеево-Гаврино ао RS</t>
  </si>
  <si>
    <t xml:space="preserve"> 10 У-Алексеево-Гаврино ап RS</t>
  </si>
  <si>
    <t xml:space="preserve"> 10 У-Алексеево-Загарье ао RS</t>
  </si>
  <si>
    <t xml:space="preserve"> 10 У-Алексеево-Загарье ап RS</t>
  </si>
  <si>
    <t xml:space="preserve"> 10 У-Алексеево-Заречная ао RS</t>
  </si>
  <si>
    <t xml:space="preserve"> 10 У-Алексеево-Заречная ап RS</t>
  </si>
  <si>
    <t xml:space="preserve"> 10 У-Алексеево-Село 1 ао RS</t>
  </si>
  <si>
    <t xml:space="preserve"> 10 У-Алексеево-Село 1 ап RS</t>
  </si>
  <si>
    <t xml:space="preserve"> 10 У-Алексеево-Село 2 ао RS</t>
  </si>
  <si>
    <t xml:space="preserve"> 10 У-Алексеево-Село 2 ап RS</t>
  </si>
  <si>
    <t xml:space="preserve"> 10 У-Алексеево-Теплогорье ао RS</t>
  </si>
  <si>
    <t xml:space="preserve"> 10 У-Алексеево-Теплогорье ап RS</t>
  </si>
  <si>
    <t xml:space="preserve"> 10 У-Алексеево-Якутино ао RS</t>
  </si>
  <si>
    <t xml:space="preserve"> 10 У-Алексеево-Якутино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</si>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</sst>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9"/>
  <sheetViews>
    <sheetView tabSelected="1" topLeftCell="B1" zoomScaleNormal="100" zoomScaleSheetLayoutView="100" workbookViewId="0">
      <selection activeCell="AD22" sqref="AD2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41</v>
      </c>
      <c r="C9" s="14">
        <v>346.40000000000003</v>
      </c>
      <c r="D9" s="15">
        <v>338.40000000000003</v>
      </c>
      <c r="E9" s="15">
        <v>330.40000000000003</v>
      </c>
      <c r="F9" s="15">
        <v>333.6</v>
      </c>
      <c r="G9" s="15">
        <v>344</v>
      </c>
      <c r="H9" s="15">
        <v>387.2</v>
      </c>
      <c r="I9" s="15">
        <v>523.20000000000005</v>
      </c>
      <c r="J9" s="15">
        <v>541.6</v>
      </c>
      <c r="K9" s="15">
        <v>568</v>
      </c>
      <c r="L9" s="16">
        <v>561.6</v>
      </c>
      <c r="M9" s="16">
        <v>516</v>
      </c>
      <c r="N9" s="16">
        <v>487.2</v>
      </c>
      <c r="O9" s="16">
        <v>471.2</v>
      </c>
      <c r="P9" s="16">
        <v>473.6</v>
      </c>
      <c r="Q9" s="16">
        <v>469.6</v>
      </c>
      <c r="R9" s="16">
        <v>518.4</v>
      </c>
      <c r="S9" s="16">
        <v>560</v>
      </c>
      <c r="T9" s="16">
        <v>555.20000000000005</v>
      </c>
      <c r="U9" s="16">
        <v>553.6</v>
      </c>
      <c r="V9" s="16">
        <v>543.20000000000005</v>
      </c>
      <c r="W9" s="16">
        <v>502.40000000000003</v>
      </c>
      <c r="X9" s="16">
        <v>468</v>
      </c>
      <c r="Y9" s="16">
        <v>408.8</v>
      </c>
      <c r="Z9" s="55">
        <v>359.2</v>
      </c>
      <c r="AA9" s="65">
        <v>11160.800000000001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457.6</v>
      </c>
      <c r="D11" s="15">
        <v>446.40000000000003</v>
      </c>
      <c r="E11" s="15">
        <v>436.8</v>
      </c>
      <c r="F11" s="15">
        <v>438.40000000000003</v>
      </c>
      <c r="G11" s="15">
        <v>465.6</v>
      </c>
      <c r="H11" s="15">
        <v>492.8</v>
      </c>
      <c r="I11" s="15">
        <v>536.79999999999995</v>
      </c>
      <c r="J11" s="15">
        <v>632.80000000000007</v>
      </c>
      <c r="K11" s="15">
        <v>638.4</v>
      </c>
      <c r="L11" s="16">
        <v>697.6</v>
      </c>
      <c r="M11" s="16">
        <v>676.80000000000007</v>
      </c>
      <c r="N11" s="16">
        <v>640</v>
      </c>
      <c r="O11" s="16">
        <v>555.20000000000005</v>
      </c>
      <c r="P11" s="16">
        <v>638.4</v>
      </c>
      <c r="Q11" s="16">
        <v>720.80000000000007</v>
      </c>
      <c r="R11" s="16">
        <v>669.6</v>
      </c>
      <c r="S11" s="16">
        <v>692.80000000000007</v>
      </c>
      <c r="T11" s="16">
        <v>622.4</v>
      </c>
      <c r="U11" s="16">
        <v>607.20000000000005</v>
      </c>
      <c r="V11" s="16">
        <v>581.6</v>
      </c>
      <c r="W11" s="16">
        <v>551.20000000000005</v>
      </c>
      <c r="X11" s="16">
        <v>519.20000000000005</v>
      </c>
      <c r="Y11" s="16">
        <v>487.2</v>
      </c>
      <c r="Z11" s="55">
        <v>450.40000000000003</v>
      </c>
      <c r="AA11" s="65">
        <v>13656.000000000002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14.3</v>
      </c>
      <c r="D13" s="15">
        <v>14.5</v>
      </c>
      <c r="E13" s="15">
        <v>15.200000000000001</v>
      </c>
      <c r="F13" s="15">
        <v>14.3</v>
      </c>
      <c r="G13" s="15">
        <v>14.200000000000001</v>
      </c>
      <c r="H13" s="15">
        <v>15.3</v>
      </c>
      <c r="I13" s="15">
        <v>14.200000000000001</v>
      </c>
      <c r="J13" s="15">
        <v>14.4</v>
      </c>
      <c r="K13" s="15">
        <v>15.700000000000001</v>
      </c>
      <c r="L13" s="16">
        <v>15.6</v>
      </c>
      <c r="M13" s="16">
        <v>14.4</v>
      </c>
      <c r="N13" s="16">
        <v>14.5</v>
      </c>
      <c r="O13" s="16">
        <v>15.3</v>
      </c>
      <c r="P13" s="16">
        <v>14.200000000000001</v>
      </c>
      <c r="Q13" s="16">
        <v>14.700000000000001</v>
      </c>
      <c r="R13" s="16">
        <v>15.4</v>
      </c>
      <c r="S13" s="16">
        <v>14.4</v>
      </c>
      <c r="T13" s="16">
        <v>14.6</v>
      </c>
      <c r="U13" s="16">
        <v>15.5</v>
      </c>
      <c r="V13" s="16">
        <v>14.6</v>
      </c>
      <c r="W13" s="16">
        <v>14.8</v>
      </c>
      <c r="X13" s="16">
        <v>15.9</v>
      </c>
      <c r="Y13" s="16">
        <v>14.8</v>
      </c>
      <c r="Z13" s="55">
        <v>14.8</v>
      </c>
      <c r="AA13" s="65">
        <v>355.6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3.1</v>
      </c>
      <c r="D15" s="15">
        <v>3.1</v>
      </c>
      <c r="E15" s="15">
        <v>3.1</v>
      </c>
      <c r="F15" s="15">
        <v>3.1</v>
      </c>
      <c r="G15" s="15">
        <v>3.1</v>
      </c>
      <c r="H15" s="15">
        <v>3.1</v>
      </c>
      <c r="I15" s="15">
        <v>3</v>
      </c>
      <c r="J15" s="15">
        <v>3.3000000000000003</v>
      </c>
      <c r="K15" s="15">
        <v>3.5</v>
      </c>
      <c r="L15" s="16">
        <v>4.0999999999999996</v>
      </c>
      <c r="M15" s="16">
        <v>3.4</v>
      </c>
      <c r="N15" s="16">
        <v>3.4</v>
      </c>
      <c r="O15" s="16">
        <v>3.3000000000000003</v>
      </c>
      <c r="P15" s="16">
        <v>3.3000000000000003</v>
      </c>
      <c r="Q15" s="16">
        <v>3.2</v>
      </c>
      <c r="R15" s="16">
        <v>3.2</v>
      </c>
      <c r="S15" s="16">
        <v>2.9</v>
      </c>
      <c r="T15" s="16">
        <v>2.9</v>
      </c>
      <c r="U15" s="16">
        <v>2.9</v>
      </c>
      <c r="V15" s="16">
        <v>3</v>
      </c>
      <c r="W15" s="16">
        <v>2.8000000000000003</v>
      </c>
      <c r="X15" s="16">
        <v>3</v>
      </c>
      <c r="Y15" s="16">
        <v>2.9</v>
      </c>
      <c r="Z15" s="55">
        <v>2.9</v>
      </c>
      <c r="AA15" s="65">
        <v>75.600000000000009</v>
      </c>
    </row>
    <row r="16" spans="1:27" x14ac:dyDescent="0.2">
      <c r="A16" s="7"/>
      <c r="B16" s="8" t="s">
        <v>48</v>
      </c>
      <c r="C16" s="14">
        <v>28.95</v>
      </c>
      <c r="D16" s="15">
        <v>28.35</v>
      </c>
      <c r="E16" s="15">
        <v>27.900000000000002</v>
      </c>
      <c r="F16" s="15">
        <v>28.5</v>
      </c>
      <c r="G16" s="15">
        <v>29.55</v>
      </c>
      <c r="H16" s="15">
        <v>32.700000000000003</v>
      </c>
      <c r="I16" s="15">
        <v>46.2</v>
      </c>
      <c r="J16" s="15">
        <v>77.400000000000006</v>
      </c>
      <c r="K16" s="15">
        <v>129.44999999999999</v>
      </c>
      <c r="L16" s="16">
        <v>154.80000000000001</v>
      </c>
      <c r="M16" s="16">
        <v>132.15</v>
      </c>
      <c r="N16" s="16">
        <v>143.1</v>
      </c>
      <c r="O16" s="16">
        <v>32.25</v>
      </c>
      <c r="P16" s="16">
        <v>160.80000000000001</v>
      </c>
      <c r="Q16" s="16">
        <v>183</v>
      </c>
      <c r="R16" s="16">
        <v>124.35000000000001</v>
      </c>
      <c r="S16" s="16">
        <v>99.75</v>
      </c>
      <c r="T16" s="16">
        <v>45.45</v>
      </c>
      <c r="U16" s="16">
        <v>42.300000000000004</v>
      </c>
      <c r="V16" s="16">
        <v>42</v>
      </c>
      <c r="W16" s="16">
        <v>40.050000000000004</v>
      </c>
      <c r="X16" s="16">
        <v>39.300000000000004</v>
      </c>
      <c r="Y16" s="16">
        <v>38.25</v>
      </c>
      <c r="Z16" s="55">
        <v>30.150000000000002</v>
      </c>
      <c r="AA16" s="65">
        <v>1736.6999999999998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45.6</v>
      </c>
      <c r="D18" s="15">
        <v>40.65</v>
      </c>
      <c r="E18" s="15">
        <v>39.75</v>
      </c>
      <c r="F18" s="15">
        <v>40.35</v>
      </c>
      <c r="G18" s="15">
        <v>44.1</v>
      </c>
      <c r="H18" s="15">
        <v>47.7</v>
      </c>
      <c r="I18" s="15">
        <v>70.05</v>
      </c>
      <c r="J18" s="15">
        <v>73.650000000000006</v>
      </c>
      <c r="K18" s="15">
        <v>78.3</v>
      </c>
      <c r="L18" s="16">
        <v>67.8</v>
      </c>
      <c r="M18" s="16">
        <v>72.150000000000006</v>
      </c>
      <c r="N18" s="16">
        <v>63.6</v>
      </c>
      <c r="O18" s="16">
        <v>52.800000000000004</v>
      </c>
      <c r="P18" s="16">
        <v>67.8</v>
      </c>
      <c r="Q18" s="16">
        <v>68.099999999999994</v>
      </c>
      <c r="R18" s="16">
        <v>80.100000000000009</v>
      </c>
      <c r="S18" s="16">
        <v>92.7</v>
      </c>
      <c r="T18" s="16">
        <v>77.850000000000009</v>
      </c>
      <c r="U18" s="16">
        <v>77.850000000000009</v>
      </c>
      <c r="V18" s="16">
        <v>74.850000000000009</v>
      </c>
      <c r="W18" s="16">
        <v>65.55</v>
      </c>
      <c r="X18" s="16">
        <v>62.4</v>
      </c>
      <c r="Y18" s="16">
        <v>49.65</v>
      </c>
      <c r="Z18" s="55">
        <v>48.15</v>
      </c>
      <c r="AA18" s="65">
        <v>1501.5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3.75</v>
      </c>
      <c r="D20" s="15">
        <v>3.6</v>
      </c>
      <c r="E20" s="15">
        <v>3.75</v>
      </c>
      <c r="F20" s="15">
        <v>3.3000000000000003</v>
      </c>
      <c r="G20" s="15">
        <v>3.75</v>
      </c>
      <c r="H20" s="15">
        <v>4.05</v>
      </c>
      <c r="I20" s="15">
        <v>7.3500000000000005</v>
      </c>
      <c r="J20" s="15">
        <v>6.6000000000000005</v>
      </c>
      <c r="K20" s="15">
        <v>4.5</v>
      </c>
      <c r="L20" s="16">
        <v>5.1000000000000005</v>
      </c>
      <c r="M20" s="16">
        <v>4.5</v>
      </c>
      <c r="N20" s="16">
        <v>6.3</v>
      </c>
      <c r="O20" s="16">
        <v>5.55</v>
      </c>
      <c r="P20" s="16">
        <v>5.4</v>
      </c>
      <c r="Q20" s="16">
        <v>6.9</v>
      </c>
      <c r="R20" s="16">
        <v>8.4</v>
      </c>
      <c r="S20" s="16">
        <v>9.15</v>
      </c>
      <c r="T20" s="16">
        <v>10.5</v>
      </c>
      <c r="U20" s="16">
        <v>9.15</v>
      </c>
      <c r="V20" s="16">
        <v>9.4500000000000011</v>
      </c>
      <c r="W20" s="16">
        <v>9.4500000000000011</v>
      </c>
      <c r="X20" s="16">
        <v>6</v>
      </c>
      <c r="Y20" s="16">
        <v>4.95</v>
      </c>
      <c r="Z20" s="55">
        <v>4.3500000000000005</v>
      </c>
      <c r="AA20" s="65">
        <v>145.80000000000001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23.1</v>
      </c>
      <c r="D22" s="15">
        <v>23.3</v>
      </c>
      <c r="E22" s="15">
        <v>23</v>
      </c>
      <c r="F22" s="15">
        <v>22.8</v>
      </c>
      <c r="G22" s="15">
        <v>24.3</v>
      </c>
      <c r="H22" s="15">
        <v>27.3</v>
      </c>
      <c r="I22" s="15">
        <v>46.7</v>
      </c>
      <c r="J22" s="15">
        <v>46.1</v>
      </c>
      <c r="K22" s="15">
        <v>39.6</v>
      </c>
      <c r="L22" s="16">
        <v>36.6</v>
      </c>
      <c r="M22" s="16">
        <v>40.800000000000004</v>
      </c>
      <c r="N22" s="16">
        <v>32.799999999999997</v>
      </c>
      <c r="O22" s="16">
        <v>29.1</v>
      </c>
      <c r="P22" s="16">
        <v>29.5</v>
      </c>
      <c r="Q22" s="16">
        <v>32.5</v>
      </c>
      <c r="R22" s="16">
        <v>39.4</v>
      </c>
      <c r="S22" s="16">
        <v>38.700000000000003</v>
      </c>
      <c r="T22" s="16">
        <v>38.6</v>
      </c>
      <c r="U22" s="16">
        <v>53</v>
      </c>
      <c r="V22" s="16">
        <v>54.9</v>
      </c>
      <c r="W22" s="16">
        <v>44</v>
      </c>
      <c r="X22" s="16">
        <v>39.1</v>
      </c>
      <c r="Y22" s="16">
        <v>37.800000000000004</v>
      </c>
      <c r="Z22" s="55">
        <v>34.700000000000003</v>
      </c>
      <c r="AA22" s="65">
        <v>857.70000000000016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114.45</v>
      </c>
      <c r="D24" s="15">
        <v>113.7</v>
      </c>
      <c r="E24" s="15">
        <v>109.65</v>
      </c>
      <c r="F24" s="15">
        <v>109.05</v>
      </c>
      <c r="G24" s="15">
        <v>110.7</v>
      </c>
      <c r="H24" s="15">
        <v>112.95</v>
      </c>
      <c r="I24" s="15">
        <v>133.5</v>
      </c>
      <c r="J24" s="15">
        <v>154.20000000000002</v>
      </c>
      <c r="K24" s="15">
        <v>144.6</v>
      </c>
      <c r="L24" s="16">
        <v>144.15</v>
      </c>
      <c r="M24" s="16">
        <v>142.80000000000001</v>
      </c>
      <c r="N24" s="16">
        <v>138.75</v>
      </c>
      <c r="O24" s="16">
        <v>126.60000000000001</v>
      </c>
      <c r="P24" s="16">
        <v>128.55000000000001</v>
      </c>
      <c r="Q24" s="16">
        <v>132.6</v>
      </c>
      <c r="R24" s="16">
        <v>139.20000000000002</v>
      </c>
      <c r="S24" s="16">
        <v>153.6</v>
      </c>
      <c r="T24" s="16">
        <v>154.65</v>
      </c>
      <c r="U24" s="16">
        <v>154.05000000000001</v>
      </c>
      <c r="V24" s="16">
        <v>146.1</v>
      </c>
      <c r="W24" s="16">
        <v>143.25</v>
      </c>
      <c r="X24" s="16">
        <v>138.30000000000001</v>
      </c>
      <c r="Y24" s="16">
        <v>118.65</v>
      </c>
      <c r="Z24" s="55">
        <v>108.60000000000001</v>
      </c>
      <c r="AA24" s="65">
        <v>3172.65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170.5</v>
      </c>
      <c r="D26" s="15">
        <v>168</v>
      </c>
      <c r="E26" s="15">
        <v>163</v>
      </c>
      <c r="F26" s="15">
        <v>167.6</v>
      </c>
      <c r="G26" s="15">
        <v>167.6</v>
      </c>
      <c r="H26" s="15">
        <v>192.20000000000002</v>
      </c>
      <c r="I26" s="15">
        <v>258.39999999999998</v>
      </c>
      <c r="J26" s="15">
        <v>261.8</v>
      </c>
      <c r="K26" s="15">
        <v>277.90000000000003</v>
      </c>
      <c r="L26" s="16">
        <v>282.60000000000002</v>
      </c>
      <c r="M26" s="16">
        <v>252.6</v>
      </c>
      <c r="N26" s="16">
        <v>240.4</v>
      </c>
      <c r="O26" s="16">
        <v>241.9</v>
      </c>
      <c r="P26" s="16">
        <v>239.1</v>
      </c>
      <c r="Q26" s="16">
        <v>228.3</v>
      </c>
      <c r="R26" s="16">
        <v>240.1</v>
      </c>
      <c r="S26" s="16">
        <v>245.1</v>
      </c>
      <c r="T26" s="16">
        <v>249.20000000000002</v>
      </c>
      <c r="U26" s="16">
        <v>239</v>
      </c>
      <c r="V26" s="16">
        <v>229.3</v>
      </c>
      <c r="W26" s="16">
        <v>220.9</v>
      </c>
      <c r="X26" s="16">
        <v>211.1</v>
      </c>
      <c r="Y26" s="16">
        <v>185.20000000000002</v>
      </c>
      <c r="Z26" s="55">
        <v>165.4</v>
      </c>
      <c r="AA26" s="65">
        <v>5297.2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98.2</v>
      </c>
      <c r="D28" s="15">
        <v>97.9</v>
      </c>
      <c r="E28" s="15">
        <v>94.9</v>
      </c>
      <c r="F28" s="15">
        <v>97.9</v>
      </c>
      <c r="G28" s="15">
        <v>96.7</v>
      </c>
      <c r="H28" s="15">
        <v>104.2</v>
      </c>
      <c r="I28" s="15">
        <v>123.5</v>
      </c>
      <c r="J28" s="15">
        <v>124.9</v>
      </c>
      <c r="K28" s="15">
        <v>117.2</v>
      </c>
      <c r="L28" s="16">
        <v>122.60000000000001</v>
      </c>
      <c r="M28" s="16">
        <v>110.7</v>
      </c>
      <c r="N28" s="16">
        <v>117.60000000000001</v>
      </c>
      <c r="O28" s="16">
        <v>120.7</v>
      </c>
      <c r="P28" s="16">
        <v>109.10000000000001</v>
      </c>
      <c r="Q28" s="16">
        <v>115.2</v>
      </c>
      <c r="R28" s="16">
        <v>124.10000000000001</v>
      </c>
      <c r="S28" s="16">
        <v>135.9</v>
      </c>
      <c r="T28" s="16">
        <v>140.70000000000002</v>
      </c>
      <c r="U28" s="16">
        <v>137.20000000000002</v>
      </c>
      <c r="V28" s="16">
        <v>132</v>
      </c>
      <c r="W28" s="16">
        <v>125.4</v>
      </c>
      <c r="X28" s="16">
        <v>114.9</v>
      </c>
      <c r="Y28" s="16">
        <v>110.3</v>
      </c>
      <c r="Z28" s="55">
        <v>99</v>
      </c>
      <c r="AA28" s="65">
        <v>2770.8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62</v>
      </c>
      <c r="C30" s="14">
        <v>92.7</v>
      </c>
      <c r="D30" s="15">
        <v>91.95</v>
      </c>
      <c r="E30" s="15">
        <v>89.4</v>
      </c>
      <c r="F30" s="15">
        <v>88.95</v>
      </c>
      <c r="G30" s="15">
        <v>93.75</v>
      </c>
      <c r="H30" s="15">
        <v>105.15</v>
      </c>
      <c r="I30" s="15">
        <v>133.5</v>
      </c>
      <c r="J30" s="15">
        <v>146.4</v>
      </c>
      <c r="K30" s="15">
        <v>156</v>
      </c>
      <c r="L30" s="16">
        <v>159.75</v>
      </c>
      <c r="M30" s="16">
        <v>136.19999999999999</v>
      </c>
      <c r="N30" s="16">
        <v>136.05000000000001</v>
      </c>
      <c r="O30" s="16">
        <v>131.69999999999999</v>
      </c>
      <c r="P30" s="16">
        <v>123</v>
      </c>
      <c r="Q30" s="16">
        <v>126</v>
      </c>
      <c r="R30" s="16">
        <v>143.85</v>
      </c>
      <c r="S30" s="16">
        <v>169.05</v>
      </c>
      <c r="T30" s="16">
        <v>175.05</v>
      </c>
      <c r="U30" s="16">
        <v>168.3</v>
      </c>
      <c r="V30" s="16">
        <v>170.1</v>
      </c>
      <c r="W30" s="16">
        <v>157.5</v>
      </c>
      <c r="X30" s="16">
        <v>139.5</v>
      </c>
      <c r="Y30" s="16">
        <v>121.05</v>
      </c>
      <c r="Z30" s="55">
        <v>96.45</v>
      </c>
      <c r="AA30" s="65">
        <v>3151.3500000000004</v>
      </c>
    </row>
    <row r="31" spans="1:27" x14ac:dyDescent="0.2">
      <c r="A31" s="7"/>
      <c r="B31" s="8" t="s">
        <v>63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55">
        <v>0</v>
      </c>
      <c r="AA31" s="65">
        <v>0</v>
      </c>
    </row>
    <row r="32" spans="1:27" x14ac:dyDescent="0.2">
      <c r="A32" s="7"/>
      <c r="B32" s="8" t="s">
        <v>64</v>
      </c>
      <c r="C32" s="14">
        <v>209.6</v>
      </c>
      <c r="D32" s="15">
        <v>200.20000000000002</v>
      </c>
      <c r="E32" s="15">
        <v>198</v>
      </c>
      <c r="F32" s="15">
        <v>197</v>
      </c>
      <c r="G32" s="15">
        <v>221.70000000000002</v>
      </c>
      <c r="H32" s="15">
        <v>236.20000000000002</v>
      </c>
      <c r="I32" s="15">
        <v>223.5</v>
      </c>
      <c r="J32" s="15">
        <v>267.60000000000002</v>
      </c>
      <c r="K32" s="15">
        <v>239.1</v>
      </c>
      <c r="L32" s="16">
        <v>267.89999999999998</v>
      </c>
      <c r="M32" s="16">
        <v>283.5</v>
      </c>
      <c r="N32" s="16">
        <v>231.6</v>
      </c>
      <c r="O32" s="16">
        <v>266.8</v>
      </c>
      <c r="P32" s="16">
        <v>232.20000000000002</v>
      </c>
      <c r="Q32" s="16">
        <v>280.10000000000002</v>
      </c>
      <c r="R32" s="16">
        <v>271.2</v>
      </c>
      <c r="S32" s="16">
        <v>291.90000000000003</v>
      </c>
      <c r="T32" s="16">
        <v>268.8</v>
      </c>
      <c r="U32" s="16">
        <v>261.7</v>
      </c>
      <c r="V32" s="16">
        <v>249.70000000000002</v>
      </c>
      <c r="W32" s="16">
        <v>230.4</v>
      </c>
      <c r="X32" s="16">
        <v>218.20000000000002</v>
      </c>
      <c r="Y32" s="16">
        <v>212.5</v>
      </c>
      <c r="Z32" s="55">
        <v>206</v>
      </c>
      <c r="AA32" s="65">
        <v>5765.3999999999987</v>
      </c>
    </row>
    <row r="33" spans="1:27" x14ac:dyDescent="0.2">
      <c r="A33" s="7"/>
      <c r="B33" s="8" t="s">
        <v>65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0</v>
      </c>
    </row>
    <row r="34" spans="1:27" s="63" customFormat="1" ht="16.5" thickBot="1" x14ac:dyDescent="0.3">
      <c r="A34" s="58"/>
      <c r="B34" s="59" t="s">
        <v>2</v>
      </c>
      <c r="C34" s="60">
        <f>SUM(C8:C33)</f>
        <v>1608.25</v>
      </c>
      <c r="D34" s="60">
        <f>SUM(D8:D33)</f>
        <v>1570.0500000000002</v>
      </c>
      <c r="E34" s="60">
        <f>SUM(E8:E33)</f>
        <v>1534.8500000000004</v>
      </c>
      <c r="F34" s="60">
        <f>SUM(F8:F33)</f>
        <v>1544.85</v>
      </c>
      <c r="G34" s="60">
        <f>SUM(G8:G33)</f>
        <v>1619.05</v>
      </c>
      <c r="H34" s="60">
        <f>SUM(H8:H33)</f>
        <v>1760.8500000000001</v>
      </c>
      <c r="I34" s="60">
        <f>SUM(I8:I33)</f>
        <v>2119.9</v>
      </c>
      <c r="J34" s="60">
        <f>SUM(J8:J33)</f>
        <v>2350.75</v>
      </c>
      <c r="K34" s="60">
        <f>SUM(K8:K33)</f>
        <v>2412.25</v>
      </c>
      <c r="L34" s="60">
        <f>SUM(L8:L33)</f>
        <v>2520.1999999999998</v>
      </c>
      <c r="M34" s="60">
        <f>SUM(M8:M33)</f>
        <v>2386.0000000000005</v>
      </c>
      <c r="N34" s="60">
        <f>SUM(N8:N33)</f>
        <v>2255.2999999999997</v>
      </c>
      <c r="O34" s="60">
        <f>SUM(O8:O33)</f>
        <v>2052.4</v>
      </c>
      <c r="P34" s="60">
        <f>SUM(P8:P33)</f>
        <v>2224.9499999999998</v>
      </c>
      <c r="Q34" s="60">
        <f>SUM(Q8:Q33)</f>
        <v>2381</v>
      </c>
      <c r="R34" s="60">
        <f>SUM(R8:R33)</f>
        <v>2377.2999999999997</v>
      </c>
      <c r="S34" s="60">
        <f>SUM(S8:S33)</f>
        <v>2505.9500000000007</v>
      </c>
      <c r="T34" s="60">
        <f>SUM(T8:T33)</f>
        <v>2355.9</v>
      </c>
      <c r="U34" s="60">
        <f>SUM(U8:U33)</f>
        <v>2321.75</v>
      </c>
      <c r="V34" s="60">
        <f>SUM(V8:V33)</f>
        <v>2250.7999999999997</v>
      </c>
      <c r="W34" s="60">
        <f>SUM(W8:W33)</f>
        <v>2107.7000000000003</v>
      </c>
      <c r="X34" s="60">
        <f>SUM(X8:X33)</f>
        <v>1974.9</v>
      </c>
      <c r="Y34" s="60">
        <f>SUM(Y8:Y33)</f>
        <v>1792.05</v>
      </c>
      <c r="Z34" s="61">
        <f>SUM(Z8:Z33)</f>
        <v>1620.1000000000001</v>
      </c>
      <c r="AA34" s="62">
        <f>SUM(AA8:AA33)</f>
        <v>49647.100000000006</v>
      </c>
    </row>
    <row r="37" spans="1:27" ht="15.75" x14ac:dyDescent="0.2">
      <c r="B37" s="66"/>
      <c r="C37" s="70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8" t="s">
        <v>66</v>
      </c>
    </row>
    <row r="38" spans="1:27" ht="18.75" x14ac:dyDescent="0.2">
      <c r="B38" s="75" t="s">
        <v>39</v>
      </c>
      <c r="C38" s="70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7" t="s">
        <v>38</v>
      </c>
    </row>
    <row r="39" spans="1:27" ht="13.5" thickBot="1" x14ac:dyDescent="0.25"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 spans="1:27" ht="16.5" thickBot="1" x14ac:dyDescent="0.25">
      <c r="B40" s="74" t="s">
        <v>1</v>
      </c>
      <c r="C40" s="76" t="s">
        <v>3</v>
      </c>
      <c r="D40" s="76" t="s">
        <v>4</v>
      </c>
      <c r="E40" s="76" t="s">
        <v>5</v>
      </c>
      <c r="F40" s="76" t="s">
        <v>6</v>
      </c>
      <c r="G40" s="76" t="s">
        <v>7</v>
      </c>
      <c r="H40" s="76" t="s">
        <v>8</v>
      </c>
      <c r="I40" s="76" t="s">
        <v>9</v>
      </c>
      <c r="J40" s="76" t="s">
        <v>10</v>
      </c>
      <c r="K40" s="76" t="s">
        <v>11</v>
      </c>
      <c r="L40" s="76" t="s">
        <v>12</v>
      </c>
      <c r="M40" s="76" t="s">
        <v>13</v>
      </c>
      <c r="N40" s="76" t="s">
        <v>14</v>
      </c>
      <c r="O40" s="76" t="s">
        <v>15</v>
      </c>
      <c r="P40" s="76" t="s">
        <v>16</v>
      </c>
      <c r="Q40" s="76" t="s">
        <v>17</v>
      </c>
      <c r="R40" s="76" t="s">
        <v>18</v>
      </c>
      <c r="S40" s="76" t="s">
        <v>19</v>
      </c>
      <c r="T40" s="76" t="s">
        <v>20</v>
      </c>
      <c r="U40" s="76" t="s">
        <v>21</v>
      </c>
      <c r="V40" s="76" t="s">
        <v>22</v>
      </c>
      <c r="W40" s="76" t="s">
        <v>23</v>
      </c>
      <c r="X40" s="76" t="s">
        <v>24</v>
      </c>
      <c r="Y40" s="76" t="s">
        <v>25</v>
      </c>
      <c r="Z40" s="79" t="s">
        <v>26</v>
      </c>
      <c r="AA40" s="77" t="s">
        <v>35</v>
      </c>
    </row>
    <row r="41" spans="1:27" x14ac:dyDescent="0.2">
      <c r="B41" s="69" t="s">
        <v>40</v>
      </c>
      <c r="C41" s="71">
        <v>0</v>
      </c>
      <c r="D41" s="72"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  <c r="T41" s="73">
        <v>0</v>
      </c>
      <c r="U41" s="73">
        <v>0</v>
      </c>
      <c r="V41" s="73">
        <v>0</v>
      </c>
      <c r="W41" s="73">
        <v>0</v>
      </c>
      <c r="X41" s="73">
        <v>0</v>
      </c>
      <c r="Y41" s="73">
        <v>0</v>
      </c>
      <c r="Z41" s="80">
        <v>0</v>
      </c>
      <c r="AA41" s="78">
        <v>0</v>
      </c>
    </row>
    <row r="42" spans="1:27" x14ac:dyDescent="0.2">
      <c r="B42" s="69" t="s">
        <v>41</v>
      </c>
      <c r="C42" s="71">
        <v>152.80000000000001</v>
      </c>
      <c r="D42" s="72">
        <v>146.4</v>
      </c>
      <c r="E42" s="72">
        <v>143.20000000000002</v>
      </c>
      <c r="F42" s="72">
        <v>145.6</v>
      </c>
      <c r="G42" s="72">
        <v>146.4</v>
      </c>
      <c r="H42" s="72">
        <v>148.80000000000001</v>
      </c>
      <c r="I42" s="72">
        <v>184.8</v>
      </c>
      <c r="J42" s="72">
        <v>201.6</v>
      </c>
      <c r="K42" s="72">
        <v>211.20000000000002</v>
      </c>
      <c r="L42" s="73">
        <v>243.20000000000002</v>
      </c>
      <c r="M42" s="73">
        <v>232</v>
      </c>
      <c r="N42" s="73">
        <v>213.6</v>
      </c>
      <c r="O42" s="73">
        <v>188</v>
      </c>
      <c r="P42" s="73">
        <v>201.6</v>
      </c>
      <c r="Q42" s="73">
        <v>205.6</v>
      </c>
      <c r="R42" s="73">
        <v>226.4</v>
      </c>
      <c r="S42" s="73">
        <v>245.6</v>
      </c>
      <c r="T42" s="73">
        <v>246.4</v>
      </c>
      <c r="U42" s="73">
        <v>241.6</v>
      </c>
      <c r="V42" s="73">
        <v>244</v>
      </c>
      <c r="W42" s="73">
        <v>234.4</v>
      </c>
      <c r="X42" s="73">
        <v>223.20000000000002</v>
      </c>
      <c r="Y42" s="73">
        <v>207.20000000000002</v>
      </c>
      <c r="Z42" s="80">
        <v>168</v>
      </c>
      <c r="AA42" s="85">
        <v>4801.5999999999995</v>
      </c>
    </row>
    <row r="43" spans="1:27" x14ac:dyDescent="0.2">
      <c r="B43" s="69" t="s">
        <v>42</v>
      </c>
      <c r="C43" s="71">
        <v>0</v>
      </c>
      <c r="D43" s="72">
        <v>0</v>
      </c>
      <c r="E43" s="72">
        <v>0</v>
      </c>
      <c r="F43" s="72"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80">
        <v>0</v>
      </c>
      <c r="AA43" s="85">
        <v>0</v>
      </c>
    </row>
    <row r="44" spans="1:27" x14ac:dyDescent="0.2">
      <c r="B44" s="69" t="s">
        <v>43</v>
      </c>
      <c r="C44" s="71">
        <v>167.20000000000002</v>
      </c>
      <c r="D44" s="72">
        <v>160</v>
      </c>
      <c r="E44" s="72">
        <v>156.80000000000001</v>
      </c>
      <c r="F44" s="72">
        <v>160.80000000000001</v>
      </c>
      <c r="G44" s="72">
        <v>160.80000000000001</v>
      </c>
      <c r="H44" s="72">
        <v>168</v>
      </c>
      <c r="I44" s="72">
        <v>184</v>
      </c>
      <c r="J44" s="72">
        <v>259.2</v>
      </c>
      <c r="K44" s="72">
        <v>273.60000000000002</v>
      </c>
      <c r="L44" s="73">
        <v>361.6</v>
      </c>
      <c r="M44" s="73">
        <v>348</v>
      </c>
      <c r="N44" s="73">
        <v>327.2</v>
      </c>
      <c r="O44" s="73">
        <v>204.8</v>
      </c>
      <c r="P44" s="73">
        <v>324</v>
      </c>
      <c r="Q44" s="73">
        <v>373.6</v>
      </c>
      <c r="R44" s="73">
        <v>319.2</v>
      </c>
      <c r="S44" s="73">
        <v>308.8</v>
      </c>
      <c r="T44" s="73">
        <v>267.2</v>
      </c>
      <c r="U44" s="73">
        <v>225.6</v>
      </c>
      <c r="V44" s="73">
        <v>228.8</v>
      </c>
      <c r="W44" s="73">
        <v>213.6</v>
      </c>
      <c r="X44" s="73">
        <v>201.6</v>
      </c>
      <c r="Y44" s="73">
        <v>183.20000000000002</v>
      </c>
      <c r="Z44" s="80">
        <v>160</v>
      </c>
      <c r="AA44" s="85">
        <v>5737.6</v>
      </c>
    </row>
    <row r="45" spans="1:27" x14ac:dyDescent="0.2">
      <c r="B45" s="69" t="s">
        <v>44</v>
      </c>
      <c r="C45" s="71">
        <v>0</v>
      </c>
      <c r="D45" s="72">
        <v>0</v>
      </c>
      <c r="E45" s="72">
        <v>0</v>
      </c>
      <c r="F45" s="72">
        <v>0</v>
      </c>
      <c r="G45" s="72">
        <v>0</v>
      </c>
      <c r="H45" s="72">
        <v>0</v>
      </c>
      <c r="I45" s="72">
        <v>0</v>
      </c>
      <c r="J45" s="72">
        <v>0</v>
      </c>
      <c r="K45" s="72">
        <v>0</v>
      </c>
      <c r="L45" s="73">
        <v>0</v>
      </c>
      <c r="M45" s="73">
        <v>0</v>
      </c>
      <c r="N45" s="73">
        <v>0</v>
      </c>
      <c r="O45" s="73">
        <v>0</v>
      </c>
      <c r="P45" s="73">
        <v>0</v>
      </c>
      <c r="Q45" s="73">
        <v>0</v>
      </c>
      <c r="R45" s="73">
        <v>0</v>
      </c>
      <c r="S45" s="73">
        <v>0</v>
      </c>
      <c r="T45" s="73">
        <v>0</v>
      </c>
      <c r="U45" s="73">
        <v>0</v>
      </c>
      <c r="V45" s="73">
        <v>0</v>
      </c>
      <c r="W45" s="73">
        <v>0</v>
      </c>
      <c r="X45" s="73">
        <v>0</v>
      </c>
      <c r="Y45" s="73">
        <v>0</v>
      </c>
      <c r="Z45" s="80">
        <v>0</v>
      </c>
      <c r="AA45" s="85">
        <v>0</v>
      </c>
    </row>
    <row r="46" spans="1:27" x14ac:dyDescent="0.2">
      <c r="B46" s="69" t="s">
        <v>45</v>
      </c>
      <c r="C46" s="71">
        <v>1.4000000000000001</v>
      </c>
      <c r="D46" s="72">
        <v>1.5</v>
      </c>
      <c r="E46" s="72">
        <v>1.4000000000000001</v>
      </c>
      <c r="F46" s="72">
        <v>1.5</v>
      </c>
      <c r="G46" s="72">
        <v>1.5</v>
      </c>
      <c r="H46" s="72">
        <v>1.4000000000000001</v>
      </c>
      <c r="I46" s="72">
        <v>1.4000000000000001</v>
      </c>
      <c r="J46" s="72">
        <v>1.5</v>
      </c>
      <c r="K46" s="72">
        <v>1.5</v>
      </c>
      <c r="L46" s="73">
        <v>1.7</v>
      </c>
      <c r="M46" s="73">
        <v>1.7</v>
      </c>
      <c r="N46" s="73">
        <v>1.5</v>
      </c>
      <c r="O46" s="73">
        <v>1.7</v>
      </c>
      <c r="P46" s="73">
        <v>1.4000000000000001</v>
      </c>
      <c r="Q46" s="73">
        <v>1.6</v>
      </c>
      <c r="R46" s="73">
        <v>1.5</v>
      </c>
      <c r="S46" s="73">
        <v>1.5</v>
      </c>
      <c r="T46" s="73">
        <v>1.8</v>
      </c>
      <c r="U46" s="73">
        <v>1.6</v>
      </c>
      <c r="V46" s="73">
        <v>1.7</v>
      </c>
      <c r="W46" s="73">
        <v>1.8</v>
      </c>
      <c r="X46" s="73">
        <v>1.8</v>
      </c>
      <c r="Y46" s="73">
        <v>1.9000000000000001</v>
      </c>
      <c r="Z46" s="80">
        <v>1.5</v>
      </c>
      <c r="AA46" s="85">
        <v>37.799999999999997</v>
      </c>
    </row>
    <row r="47" spans="1:27" x14ac:dyDescent="0.2">
      <c r="B47" s="69" t="s">
        <v>46</v>
      </c>
      <c r="C47" s="71">
        <v>0</v>
      </c>
      <c r="D47" s="72">
        <v>0</v>
      </c>
      <c r="E47" s="72">
        <v>0</v>
      </c>
      <c r="F47" s="72">
        <v>0</v>
      </c>
      <c r="G47" s="72">
        <v>0</v>
      </c>
      <c r="H47" s="72">
        <v>0</v>
      </c>
      <c r="I47" s="72">
        <v>0</v>
      </c>
      <c r="J47" s="72">
        <v>0</v>
      </c>
      <c r="K47" s="72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80">
        <v>0</v>
      </c>
      <c r="AA47" s="85">
        <v>0</v>
      </c>
    </row>
    <row r="48" spans="1:27" x14ac:dyDescent="0.2">
      <c r="B48" s="69" t="s">
        <v>47</v>
      </c>
      <c r="C48" s="71">
        <v>2.1</v>
      </c>
      <c r="D48" s="72">
        <v>2</v>
      </c>
      <c r="E48" s="72">
        <v>2</v>
      </c>
      <c r="F48" s="72">
        <v>2.2000000000000002</v>
      </c>
      <c r="G48" s="72">
        <v>2.2000000000000002</v>
      </c>
      <c r="H48" s="72">
        <v>1.9000000000000001</v>
      </c>
      <c r="I48" s="72">
        <v>1.7</v>
      </c>
      <c r="J48" s="72">
        <v>2.7</v>
      </c>
      <c r="K48" s="72">
        <v>2.3000000000000003</v>
      </c>
      <c r="L48" s="73">
        <v>4.4000000000000004</v>
      </c>
      <c r="M48" s="73">
        <v>3.1</v>
      </c>
      <c r="N48" s="73">
        <v>3.1</v>
      </c>
      <c r="O48" s="73">
        <v>2.9</v>
      </c>
      <c r="P48" s="73">
        <v>2.8000000000000003</v>
      </c>
      <c r="Q48" s="73">
        <v>2.6</v>
      </c>
      <c r="R48" s="73">
        <v>2.5</v>
      </c>
      <c r="S48" s="73">
        <v>2.3000000000000003</v>
      </c>
      <c r="T48" s="73">
        <v>2.5</v>
      </c>
      <c r="U48" s="73">
        <v>2.5</v>
      </c>
      <c r="V48" s="73">
        <v>2.5</v>
      </c>
      <c r="W48" s="73">
        <v>2.4</v>
      </c>
      <c r="X48" s="73">
        <v>2.4</v>
      </c>
      <c r="Y48" s="73">
        <v>2.3000000000000003</v>
      </c>
      <c r="Z48" s="80">
        <v>1.9000000000000001</v>
      </c>
      <c r="AA48" s="85">
        <v>59.29999999999999</v>
      </c>
    </row>
    <row r="49" spans="2:27" x14ac:dyDescent="0.2">
      <c r="B49" s="69" t="s">
        <v>48</v>
      </c>
      <c r="C49" s="71">
        <v>20.400000000000002</v>
      </c>
      <c r="D49" s="72">
        <v>20.400000000000002</v>
      </c>
      <c r="E49" s="72">
        <v>20.25</v>
      </c>
      <c r="F49" s="72">
        <v>20.7</v>
      </c>
      <c r="G49" s="72">
        <v>20.55</v>
      </c>
      <c r="H49" s="72">
        <v>20.25</v>
      </c>
      <c r="I49" s="72">
        <v>25.8</v>
      </c>
      <c r="J49" s="72">
        <v>76.05</v>
      </c>
      <c r="K49" s="72">
        <v>131.69999999999999</v>
      </c>
      <c r="L49" s="73">
        <v>168.15</v>
      </c>
      <c r="M49" s="73">
        <v>141</v>
      </c>
      <c r="N49" s="73">
        <v>151.5</v>
      </c>
      <c r="O49" s="73">
        <v>19.8</v>
      </c>
      <c r="P49" s="73">
        <v>165.45000000000002</v>
      </c>
      <c r="Q49" s="73">
        <v>189.15</v>
      </c>
      <c r="R49" s="73">
        <v>116.55</v>
      </c>
      <c r="S49" s="73">
        <v>87.75</v>
      </c>
      <c r="T49" s="73">
        <v>24.45</v>
      </c>
      <c r="U49" s="73">
        <v>23.55</v>
      </c>
      <c r="V49" s="73">
        <v>23.85</v>
      </c>
      <c r="W49" s="73">
        <v>22.8</v>
      </c>
      <c r="X49" s="73">
        <v>21.75</v>
      </c>
      <c r="Y49" s="73">
        <v>21.6</v>
      </c>
      <c r="Z49" s="80">
        <v>19.2</v>
      </c>
      <c r="AA49" s="85">
        <v>1552.6499999999999</v>
      </c>
    </row>
    <row r="50" spans="2:27" x14ac:dyDescent="0.2">
      <c r="B50" s="69" t="s">
        <v>49</v>
      </c>
      <c r="C50" s="71">
        <v>0</v>
      </c>
      <c r="D50" s="72">
        <v>0</v>
      </c>
      <c r="E50" s="72">
        <v>0</v>
      </c>
      <c r="F50" s="72">
        <v>0</v>
      </c>
      <c r="G50" s="72">
        <v>0</v>
      </c>
      <c r="H50" s="72">
        <v>0</v>
      </c>
      <c r="I50" s="72">
        <v>0</v>
      </c>
      <c r="J50" s="72">
        <v>0</v>
      </c>
      <c r="K50" s="72">
        <v>0</v>
      </c>
      <c r="L50" s="73">
        <v>0</v>
      </c>
      <c r="M50" s="73">
        <v>0</v>
      </c>
      <c r="N50" s="73">
        <v>0</v>
      </c>
      <c r="O50" s="73">
        <v>0</v>
      </c>
      <c r="P50" s="73">
        <v>0</v>
      </c>
      <c r="Q50" s="73">
        <v>0</v>
      </c>
      <c r="R50" s="73">
        <v>0</v>
      </c>
      <c r="S50" s="73">
        <v>0</v>
      </c>
      <c r="T50" s="73">
        <v>0</v>
      </c>
      <c r="U50" s="73">
        <v>0</v>
      </c>
      <c r="V50" s="73">
        <v>0</v>
      </c>
      <c r="W50" s="73">
        <v>0</v>
      </c>
      <c r="X50" s="73">
        <v>0</v>
      </c>
      <c r="Y50" s="73">
        <v>0</v>
      </c>
      <c r="Z50" s="80">
        <v>0</v>
      </c>
      <c r="AA50" s="85">
        <v>0</v>
      </c>
    </row>
    <row r="51" spans="2:27" x14ac:dyDescent="0.2">
      <c r="B51" s="69" t="s">
        <v>50</v>
      </c>
      <c r="C51" s="71">
        <v>30.150000000000002</v>
      </c>
      <c r="D51" s="72">
        <v>24</v>
      </c>
      <c r="E51" s="72">
        <v>23.25</v>
      </c>
      <c r="F51" s="72">
        <v>24.3</v>
      </c>
      <c r="G51" s="72">
        <v>24</v>
      </c>
      <c r="H51" s="72">
        <v>23.25</v>
      </c>
      <c r="I51" s="72">
        <v>34.200000000000003</v>
      </c>
      <c r="J51" s="72">
        <v>41.4</v>
      </c>
      <c r="K51" s="72">
        <v>49.5</v>
      </c>
      <c r="L51" s="73">
        <v>49.35</v>
      </c>
      <c r="M51" s="73">
        <v>50.550000000000004</v>
      </c>
      <c r="N51" s="73">
        <v>40.5</v>
      </c>
      <c r="O51" s="73">
        <v>35.550000000000004</v>
      </c>
      <c r="P51" s="73">
        <v>48.6</v>
      </c>
      <c r="Q51" s="73">
        <v>48.15</v>
      </c>
      <c r="R51" s="73">
        <v>52.65</v>
      </c>
      <c r="S51" s="73">
        <v>60.45</v>
      </c>
      <c r="T51" s="73">
        <v>49.050000000000004</v>
      </c>
      <c r="U51" s="73">
        <v>49.65</v>
      </c>
      <c r="V51" s="73">
        <v>49.2</v>
      </c>
      <c r="W51" s="73">
        <v>46.35</v>
      </c>
      <c r="X51" s="73">
        <v>45.75</v>
      </c>
      <c r="Y51" s="73">
        <v>37.35</v>
      </c>
      <c r="Z51" s="80">
        <v>34.35</v>
      </c>
      <c r="AA51" s="85">
        <v>971.55000000000007</v>
      </c>
    </row>
    <row r="52" spans="2:27" x14ac:dyDescent="0.2">
      <c r="B52" s="69" t="s">
        <v>51</v>
      </c>
      <c r="C52" s="71">
        <v>0</v>
      </c>
      <c r="D52" s="72">
        <v>0</v>
      </c>
      <c r="E52" s="72">
        <v>0</v>
      </c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2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80">
        <v>0</v>
      </c>
      <c r="AA52" s="85">
        <v>0</v>
      </c>
    </row>
    <row r="53" spans="2:27" x14ac:dyDescent="0.2">
      <c r="B53" s="69" t="s">
        <v>52</v>
      </c>
      <c r="C53" s="71">
        <v>7.05</v>
      </c>
      <c r="D53" s="72">
        <v>7.2</v>
      </c>
      <c r="E53" s="72">
        <v>6.9</v>
      </c>
      <c r="F53" s="72">
        <v>6.9</v>
      </c>
      <c r="G53" s="72">
        <v>7.3500000000000005</v>
      </c>
      <c r="H53" s="72">
        <v>7.3500000000000005</v>
      </c>
      <c r="I53" s="72">
        <v>9.75</v>
      </c>
      <c r="J53" s="72">
        <v>8.85</v>
      </c>
      <c r="K53" s="72">
        <v>6.15</v>
      </c>
      <c r="L53" s="73">
        <v>7.2</v>
      </c>
      <c r="M53" s="73">
        <v>7.2</v>
      </c>
      <c r="N53" s="73">
        <v>7.2</v>
      </c>
      <c r="O53" s="73">
        <v>6.9</v>
      </c>
      <c r="P53" s="73">
        <v>6.3</v>
      </c>
      <c r="Q53" s="73">
        <v>6.45</v>
      </c>
      <c r="R53" s="73">
        <v>8.1</v>
      </c>
      <c r="S53" s="73">
        <v>10.8</v>
      </c>
      <c r="T53" s="73">
        <v>12.15</v>
      </c>
      <c r="U53" s="73">
        <v>12</v>
      </c>
      <c r="V53" s="73">
        <v>12</v>
      </c>
      <c r="W53" s="73">
        <v>11.4</v>
      </c>
      <c r="X53" s="73">
        <v>7.8</v>
      </c>
      <c r="Y53" s="73">
        <v>7.8</v>
      </c>
      <c r="Z53" s="80">
        <v>6.9</v>
      </c>
      <c r="AA53" s="85">
        <v>197.70000000000005</v>
      </c>
    </row>
    <row r="54" spans="2:27" x14ac:dyDescent="0.2">
      <c r="B54" s="69" t="s">
        <v>53</v>
      </c>
      <c r="C54" s="71">
        <v>0</v>
      </c>
      <c r="D54" s="72">
        <v>0</v>
      </c>
      <c r="E54" s="72">
        <v>0</v>
      </c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2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80">
        <v>0</v>
      </c>
      <c r="AA54" s="85">
        <v>0</v>
      </c>
    </row>
    <row r="55" spans="2:27" x14ac:dyDescent="0.2">
      <c r="B55" s="69" t="s">
        <v>54</v>
      </c>
      <c r="C55" s="71">
        <v>11.6</v>
      </c>
      <c r="D55" s="72">
        <v>11.8</v>
      </c>
      <c r="E55" s="72">
        <v>11.5</v>
      </c>
      <c r="F55" s="72">
        <v>11.9</v>
      </c>
      <c r="G55" s="72">
        <v>11.700000000000001</v>
      </c>
      <c r="H55" s="72">
        <v>11.3</v>
      </c>
      <c r="I55" s="72">
        <v>19.900000000000002</v>
      </c>
      <c r="J55" s="72">
        <v>20.900000000000002</v>
      </c>
      <c r="K55" s="72">
        <v>19.3</v>
      </c>
      <c r="L55" s="73">
        <v>22</v>
      </c>
      <c r="M55" s="73">
        <v>21.2</v>
      </c>
      <c r="N55" s="73">
        <v>16</v>
      </c>
      <c r="O55" s="73">
        <v>14.5</v>
      </c>
      <c r="P55" s="73">
        <v>13</v>
      </c>
      <c r="Q55" s="73">
        <v>15</v>
      </c>
      <c r="R55" s="73">
        <v>16.899999999999999</v>
      </c>
      <c r="S55" s="73">
        <v>18.100000000000001</v>
      </c>
      <c r="T55" s="73">
        <v>18.600000000000001</v>
      </c>
      <c r="U55" s="73">
        <v>25</v>
      </c>
      <c r="V55" s="73">
        <v>23.6</v>
      </c>
      <c r="W55" s="73">
        <v>17</v>
      </c>
      <c r="X55" s="73">
        <v>15.3</v>
      </c>
      <c r="Y55" s="73">
        <v>15.9</v>
      </c>
      <c r="Z55" s="80">
        <v>14.3</v>
      </c>
      <c r="AA55" s="85">
        <v>396.30000000000007</v>
      </c>
    </row>
    <row r="56" spans="2:27" x14ac:dyDescent="0.2">
      <c r="B56" s="69" t="s">
        <v>55</v>
      </c>
      <c r="C56" s="71">
        <v>0</v>
      </c>
      <c r="D56" s="72">
        <v>0</v>
      </c>
      <c r="E56" s="72">
        <v>0</v>
      </c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80">
        <v>0</v>
      </c>
      <c r="AA56" s="85">
        <v>0</v>
      </c>
    </row>
    <row r="57" spans="2:27" x14ac:dyDescent="0.2">
      <c r="B57" s="69" t="s">
        <v>56</v>
      </c>
      <c r="C57" s="71">
        <v>50.25</v>
      </c>
      <c r="D57" s="72">
        <v>50.7</v>
      </c>
      <c r="E57" s="72">
        <v>49.35</v>
      </c>
      <c r="F57" s="72">
        <v>50.7</v>
      </c>
      <c r="G57" s="72">
        <v>51</v>
      </c>
      <c r="H57" s="72">
        <v>54.9</v>
      </c>
      <c r="I57" s="72">
        <v>55.2</v>
      </c>
      <c r="J57" s="72">
        <v>67.5</v>
      </c>
      <c r="K57" s="72">
        <v>50.25</v>
      </c>
      <c r="L57" s="73">
        <v>56.85</v>
      </c>
      <c r="M57" s="73">
        <v>61.5</v>
      </c>
      <c r="N57" s="73">
        <v>57.9</v>
      </c>
      <c r="O57" s="73">
        <v>53.25</v>
      </c>
      <c r="P57" s="73">
        <v>56.550000000000004</v>
      </c>
      <c r="Q57" s="73">
        <v>56.1</v>
      </c>
      <c r="R57" s="73">
        <v>59.25</v>
      </c>
      <c r="S57" s="73">
        <v>72.900000000000006</v>
      </c>
      <c r="T57" s="73">
        <v>74.850000000000009</v>
      </c>
      <c r="U57" s="73">
        <v>73.95</v>
      </c>
      <c r="V57" s="73">
        <v>74.7</v>
      </c>
      <c r="W57" s="73">
        <v>69.75</v>
      </c>
      <c r="X57" s="73">
        <v>69.45</v>
      </c>
      <c r="Y57" s="73">
        <v>56.1</v>
      </c>
      <c r="Z57" s="80">
        <v>49.35</v>
      </c>
      <c r="AA57" s="85">
        <v>1422.2999999999997</v>
      </c>
    </row>
    <row r="58" spans="2:27" x14ac:dyDescent="0.2">
      <c r="B58" s="69" t="s">
        <v>57</v>
      </c>
      <c r="C58" s="71">
        <v>0</v>
      </c>
      <c r="D58" s="72">
        <v>0</v>
      </c>
      <c r="E58" s="72">
        <v>0</v>
      </c>
      <c r="F58" s="72">
        <v>0</v>
      </c>
      <c r="G58" s="72">
        <v>0</v>
      </c>
      <c r="H58" s="72">
        <v>0</v>
      </c>
      <c r="I58" s="72">
        <v>0</v>
      </c>
      <c r="J58" s="72">
        <v>0</v>
      </c>
      <c r="K58" s="72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80">
        <v>0</v>
      </c>
      <c r="AA58" s="85">
        <v>0</v>
      </c>
    </row>
    <row r="59" spans="2:27" x14ac:dyDescent="0.2">
      <c r="B59" s="69" t="s">
        <v>58</v>
      </c>
      <c r="C59" s="71">
        <v>35.300000000000004</v>
      </c>
      <c r="D59" s="72">
        <v>35.9</v>
      </c>
      <c r="E59" s="72">
        <v>35.300000000000004</v>
      </c>
      <c r="F59" s="72">
        <v>35.300000000000004</v>
      </c>
      <c r="G59" s="72">
        <v>35.1</v>
      </c>
      <c r="H59" s="72">
        <v>41.7</v>
      </c>
      <c r="I59" s="72">
        <v>48.2</v>
      </c>
      <c r="J59" s="72">
        <v>50.800000000000004</v>
      </c>
      <c r="K59" s="72">
        <v>51.2</v>
      </c>
      <c r="L59" s="73">
        <v>58.6</v>
      </c>
      <c r="M59" s="73">
        <v>54.1</v>
      </c>
      <c r="N59" s="73">
        <v>48.5</v>
      </c>
      <c r="O59" s="73">
        <v>47.2</v>
      </c>
      <c r="P59" s="73">
        <v>46</v>
      </c>
      <c r="Q59" s="73">
        <v>47.300000000000004</v>
      </c>
      <c r="R59" s="73">
        <v>52.300000000000004</v>
      </c>
      <c r="S59" s="73">
        <v>56</v>
      </c>
      <c r="T59" s="73">
        <v>56.5</v>
      </c>
      <c r="U59" s="73">
        <v>55.4</v>
      </c>
      <c r="V59" s="73">
        <v>55.5</v>
      </c>
      <c r="W59" s="73">
        <v>54.800000000000004</v>
      </c>
      <c r="X59" s="73">
        <v>51.800000000000004</v>
      </c>
      <c r="Y59" s="73">
        <v>46.300000000000004</v>
      </c>
      <c r="Z59" s="80">
        <v>36.5</v>
      </c>
      <c r="AA59" s="85">
        <v>1135.5999999999999</v>
      </c>
    </row>
    <row r="60" spans="2:27" x14ac:dyDescent="0.2">
      <c r="B60" s="69" t="s">
        <v>59</v>
      </c>
      <c r="C60" s="71">
        <v>0</v>
      </c>
      <c r="D60" s="72">
        <v>0</v>
      </c>
      <c r="E60" s="72">
        <v>0</v>
      </c>
      <c r="F60" s="72">
        <v>0</v>
      </c>
      <c r="G60" s="72">
        <v>0</v>
      </c>
      <c r="H60" s="72">
        <v>0</v>
      </c>
      <c r="I60" s="72">
        <v>0</v>
      </c>
      <c r="J60" s="72">
        <v>0</v>
      </c>
      <c r="K60" s="72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80">
        <v>0</v>
      </c>
      <c r="AA60" s="85">
        <v>0</v>
      </c>
    </row>
    <row r="61" spans="2:27" x14ac:dyDescent="0.2">
      <c r="B61" s="69" t="s">
        <v>60</v>
      </c>
      <c r="C61" s="71">
        <v>29.1</v>
      </c>
      <c r="D61" s="72">
        <v>29.3</v>
      </c>
      <c r="E61" s="72">
        <v>28.7</v>
      </c>
      <c r="F61" s="72">
        <v>29</v>
      </c>
      <c r="G61" s="72">
        <v>28.6</v>
      </c>
      <c r="H61" s="72">
        <v>33.4</v>
      </c>
      <c r="I61" s="72">
        <v>36.9</v>
      </c>
      <c r="J61" s="72">
        <v>36.700000000000003</v>
      </c>
      <c r="K61" s="72">
        <v>30</v>
      </c>
      <c r="L61" s="73">
        <v>33.299999999999997</v>
      </c>
      <c r="M61" s="73">
        <v>32.1</v>
      </c>
      <c r="N61" s="73">
        <v>32.200000000000003</v>
      </c>
      <c r="O61" s="73">
        <v>32.299999999999997</v>
      </c>
      <c r="P61" s="73">
        <v>29.6</v>
      </c>
      <c r="Q61" s="73">
        <v>31.2</v>
      </c>
      <c r="R61" s="73">
        <v>35.800000000000004</v>
      </c>
      <c r="S61" s="73">
        <v>42</v>
      </c>
      <c r="T61" s="73">
        <v>44.300000000000004</v>
      </c>
      <c r="U61" s="73">
        <v>42.7</v>
      </c>
      <c r="V61" s="73">
        <v>42.800000000000004</v>
      </c>
      <c r="W61" s="73">
        <v>40.6</v>
      </c>
      <c r="X61" s="73">
        <v>39.5</v>
      </c>
      <c r="Y61" s="73">
        <v>34.9</v>
      </c>
      <c r="Z61" s="80">
        <v>28.400000000000002</v>
      </c>
      <c r="AA61" s="85">
        <v>823.4</v>
      </c>
    </row>
    <row r="62" spans="2:27" x14ac:dyDescent="0.2">
      <c r="B62" s="69" t="s">
        <v>61</v>
      </c>
      <c r="C62" s="71">
        <v>0</v>
      </c>
      <c r="D62" s="72">
        <v>0</v>
      </c>
      <c r="E62" s="72">
        <v>0</v>
      </c>
      <c r="F62" s="72">
        <v>0</v>
      </c>
      <c r="G62" s="72">
        <v>0</v>
      </c>
      <c r="H62" s="72">
        <v>0</v>
      </c>
      <c r="I62" s="72">
        <v>0</v>
      </c>
      <c r="J62" s="72">
        <v>0</v>
      </c>
      <c r="K62" s="72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80">
        <v>0</v>
      </c>
      <c r="AA62" s="85">
        <v>0</v>
      </c>
    </row>
    <row r="63" spans="2:27" x14ac:dyDescent="0.2">
      <c r="B63" s="69" t="s">
        <v>62</v>
      </c>
      <c r="C63" s="71">
        <v>75.45</v>
      </c>
      <c r="D63" s="72">
        <v>73.8</v>
      </c>
      <c r="E63" s="72">
        <v>72.75</v>
      </c>
      <c r="F63" s="72">
        <v>74.100000000000009</v>
      </c>
      <c r="G63" s="72">
        <v>74.400000000000006</v>
      </c>
      <c r="H63" s="72">
        <v>72.600000000000009</v>
      </c>
      <c r="I63" s="72">
        <v>81.600000000000009</v>
      </c>
      <c r="J63" s="72">
        <v>87.75</v>
      </c>
      <c r="K63" s="72">
        <v>90.600000000000009</v>
      </c>
      <c r="L63" s="73">
        <v>111.60000000000001</v>
      </c>
      <c r="M63" s="73">
        <v>106.2</v>
      </c>
      <c r="N63" s="73">
        <v>108.15</v>
      </c>
      <c r="O63" s="73">
        <v>90</v>
      </c>
      <c r="P63" s="73">
        <v>93.75</v>
      </c>
      <c r="Q63" s="73">
        <v>94.2</v>
      </c>
      <c r="R63" s="73">
        <v>104.7</v>
      </c>
      <c r="S63" s="73">
        <v>110.10000000000001</v>
      </c>
      <c r="T63" s="73">
        <v>121.2</v>
      </c>
      <c r="U63" s="73">
        <v>111</v>
      </c>
      <c r="V63" s="73">
        <v>114.45</v>
      </c>
      <c r="W63" s="73">
        <v>115.8</v>
      </c>
      <c r="X63" s="73">
        <v>108.75</v>
      </c>
      <c r="Y63" s="73">
        <v>107.25</v>
      </c>
      <c r="Z63" s="80">
        <v>82.2</v>
      </c>
      <c r="AA63" s="85">
        <v>2282.4</v>
      </c>
    </row>
    <row r="64" spans="2:27" x14ac:dyDescent="0.2">
      <c r="B64" s="69" t="s">
        <v>63</v>
      </c>
      <c r="C64" s="71">
        <v>0</v>
      </c>
      <c r="D64" s="72">
        <v>0</v>
      </c>
      <c r="E64" s="72">
        <v>0</v>
      </c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80">
        <v>0</v>
      </c>
      <c r="AA64" s="85">
        <v>0</v>
      </c>
    </row>
    <row r="65" spans="2:27" x14ac:dyDescent="0.2">
      <c r="B65" s="69" t="s">
        <v>64</v>
      </c>
      <c r="C65" s="71">
        <v>59.9</v>
      </c>
      <c r="D65" s="72">
        <v>52.6</v>
      </c>
      <c r="E65" s="72">
        <v>51.300000000000004</v>
      </c>
      <c r="F65" s="72">
        <v>53.300000000000004</v>
      </c>
      <c r="G65" s="72">
        <v>53</v>
      </c>
      <c r="H65" s="72">
        <v>52.5</v>
      </c>
      <c r="I65" s="72">
        <v>55.6</v>
      </c>
      <c r="J65" s="72">
        <v>69.8</v>
      </c>
      <c r="K65" s="72">
        <v>54.9</v>
      </c>
      <c r="L65" s="73">
        <v>94.100000000000009</v>
      </c>
      <c r="M65" s="73">
        <v>105.10000000000001</v>
      </c>
      <c r="N65" s="73">
        <v>77.3</v>
      </c>
      <c r="O65" s="73">
        <v>91.2</v>
      </c>
      <c r="P65" s="73">
        <v>65.5</v>
      </c>
      <c r="Q65" s="73">
        <v>90.100000000000009</v>
      </c>
      <c r="R65" s="73">
        <v>98.4</v>
      </c>
      <c r="S65" s="73">
        <v>94.9</v>
      </c>
      <c r="T65" s="73">
        <v>111</v>
      </c>
      <c r="U65" s="73">
        <v>72.7</v>
      </c>
      <c r="V65" s="73">
        <v>74.2</v>
      </c>
      <c r="W65" s="73">
        <v>68.900000000000006</v>
      </c>
      <c r="X65" s="73">
        <v>62.6</v>
      </c>
      <c r="Y65" s="73">
        <v>61.7</v>
      </c>
      <c r="Z65" s="80">
        <v>56.7</v>
      </c>
      <c r="AA65" s="85">
        <v>1727.3000000000004</v>
      </c>
    </row>
    <row r="66" spans="2:27" x14ac:dyDescent="0.2">
      <c r="B66" s="69" t="s">
        <v>65</v>
      </c>
      <c r="C66" s="71">
        <v>0</v>
      </c>
      <c r="D66" s="72">
        <v>0</v>
      </c>
      <c r="E66" s="72">
        <v>0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3">
        <v>0</v>
      </c>
      <c r="M66" s="73">
        <v>0</v>
      </c>
      <c r="N66" s="73">
        <v>0</v>
      </c>
      <c r="O66" s="73">
        <v>0</v>
      </c>
      <c r="P66" s="73">
        <v>0</v>
      </c>
      <c r="Q66" s="73">
        <v>0</v>
      </c>
      <c r="R66" s="73">
        <v>0</v>
      </c>
      <c r="S66" s="73">
        <v>0</v>
      </c>
      <c r="T66" s="73">
        <v>0</v>
      </c>
      <c r="U66" s="73">
        <v>0</v>
      </c>
      <c r="V66" s="73">
        <v>0</v>
      </c>
      <c r="W66" s="73">
        <v>0</v>
      </c>
      <c r="X66" s="73">
        <v>0</v>
      </c>
      <c r="Y66" s="73">
        <v>0</v>
      </c>
      <c r="Z66" s="80">
        <v>0</v>
      </c>
      <c r="AA66" s="85">
        <v>0</v>
      </c>
    </row>
    <row r="67" spans="2:27" ht="16.5" thickBot="1" x14ac:dyDescent="0.3">
      <c r="B67" s="81" t="s">
        <v>2</v>
      </c>
      <c r="C67" s="82">
        <v>642.70000000000005</v>
      </c>
      <c r="D67" s="82">
        <v>615.59999999999991</v>
      </c>
      <c r="E67" s="82">
        <v>602.69999999999993</v>
      </c>
      <c r="F67" s="82">
        <v>616.29999999999984</v>
      </c>
      <c r="G67" s="82">
        <v>616.60000000000014</v>
      </c>
      <c r="H67" s="82">
        <v>637.35</v>
      </c>
      <c r="I67" s="82">
        <v>739.05000000000007</v>
      </c>
      <c r="J67" s="82">
        <v>924.74999999999989</v>
      </c>
      <c r="K67" s="82">
        <v>972.2</v>
      </c>
      <c r="L67" s="82">
        <v>1212.05</v>
      </c>
      <c r="M67" s="82">
        <v>1163.75</v>
      </c>
      <c r="N67" s="82">
        <v>1084.6500000000001</v>
      </c>
      <c r="O67" s="82">
        <v>788.1</v>
      </c>
      <c r="P67" s="82">
        <v>1054.55</v>
      </c>
      <c r="Q67" s="82">
        <v>1161.05</v>
      </c>
      <c r="R67" s="82">
        <v>1094.25</v>
      </c>
      <c r="S67" s="82">
        <v>1111.2</v>
      </c>
      <c r="T67" s="82">
        <v>1030</v>
      </c>
      <c r="U67" s="82">
        <v>937.25000000000011</v>
      </c>
      <c r="V67" s="82">
        <v>947.30000000000018</v>
      </c>
      <c r="W67" s="82">
        <v>899.59999999999991</v>
      </c>
      <c r="X67" s="82">
        <v>851.7</v>
      </c>
      <c r="Y67" s="82">
        <v>783.5</v>
      </c>
      <c r="Z67" s="83">
        <v>659.30000000000007</v>
      </c>
      <c r="AA67" s="84">
        <v>21145.5</v>
      </c>
    </row>
    <row r="89" spans="2:9" ht="17.25" hidden="1" customHeight="1" x14ac:dyDescent="0.2">
      <c r="B89" s="5" t="s">
        <v>33</v>
      </c>
      <c r="C89" s="4"/>
      <c r="D89" s="9">
        <v>1</v>
      </c>
      <c r="E89" s="10">
        <v>0</v>
      </c>
      <c r="F89" s="10">
        <v>0</v>
      </c>
      <c r="G89" s="10">
        <v>1</v>
      </c>
      <c r="H89" s="10">
        <v>1</v>
      </c>
      <c r="I8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У-Алексеево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У-Алексеево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2018-12-24T05:07:10Z</dcterms:modified>
</cp:coreProperties>
</file>